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4. Апрел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<sst xmlns="http://schemas.openxmlformats.org/spreadsheetml/2006/main" count="41" uniqueCount="39">
  <si>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</si>
  <si>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</si>
  <si>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</si>
  <si>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</si>
  <si>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</si>
  <si>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</si>
  <si>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</si>
  <si>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</si>
  <si>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</si>
  <si>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</si>
  <si>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</si>
  <si>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</si>
  <si>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</si>
  <si>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</si>
  <si>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</si>
  <si>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</si>
  <si>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</si>
  <si>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</si>
  <si>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</si>
  <si>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</si>
  <si>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</si>
  <si>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</si>
  <si>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</si>
  <si>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</si>
  <si>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</si>
  <si>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</si>
  <si>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</si>
  <si>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</si>
  <si>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</si>
  <si>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</si>
  <si>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за период с 08:00 25.04.22 по 08:00 02.05.22.</t>
  </si>
  <si>
    <t>Исполнитель :  Диспетчер ОДС Лаврентьев В.О.</t>
  </si>
  <si>
    <t>ЮТЭК-Когалым</t>
  </si>
  <si>
    <t>г. Когалым</t>
  </si>
  <si>
    <t>ЦРП № 2-10, 
В-10 яч. 15</t>
  </si>
  <si>
    <t>ТО</t>
  </si>
  <si>
    <t>Повреждение опорного изолятора ф. В на ШМ-10 кВ яч. 13 в ЦРП-2-10.</t>
  </si>
  <si>
    <t>да</t>
  </si>
  <si>
    <t>Итого - 1 отключение, из них в сетях ЮРЭСК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</si>
</sst>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71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67" fontId="39" fillId="2" borderId="1" xfId="0" applyNumberFormat="1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0"/>
  <sheetViews>
    <sheetView tabSelected="1" zoomScaleNormal="100" zoomScaleSheetLayoutView="70" workbookViewId="0">
      <selection activeCell="B18" sqref="B18:C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9.899999999999999" customHeight="1" x14ac:dyDescent="0.2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75" customHeight="1" x14ac:dyDescent="0.2">
      <c r="A3" s="47" t="s">
        <v>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6.5" customHeight="1" x14ac:dyDescent="0.2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s="16" customFormat="1" ht="21.75" customHeight="1" x14ac:dyDescent="0.2">
      <c r="A5" s="45" t="s">
        <v>16</v>
      </c>
      <c r="B5" s="45" t="s">
        <v>4</v>
      </c>
      <c r="C5" s="48" t="s">
        <v>6</v>
      </c>
      <c r="D5" s="45" t="s">
        <v>3</v>
      </c>
      <c r="E5" s="45" t="s">
        <v>7</v>
      </c>
      <c r="F5" s="45" t="s">
        <v>5</v>
      </c>
      <c r="G5" s="45"/>
      <c r="H5" s="45" t="s">
        <v>10</v>
      </c>
      <c r="I5" s="45" t="s">
        <v>9</v>
      </c>
      <c r="J5" s="45" t="s">
        <v>0</v>
      </c>
      <c r="K5" s="45" t="s">
        <v>8</v>
      </c>
      <c r="L5" s="45" t="s">
        <v>26</v>
      </c>
      <c r="M5" s="45" t="s">
        <v>28</v>
      </c>
    </row>
    <row r="6" spans="1:13" s="16" customFormat="1" ht="24.6" customHeight="1" x14ac:dyDescent="0.2">
      <c r="A6" s="45"/>
      <c r="B6" s="45"/>
      <c r="C6" s="49"/>
      <c r="D6" s="45"/>
      <c r="E6" s="45"/>
      <c r="F6" s="36" t="s">
        <v>1</v>
      </c>
      <c r="G6" s="36" t="s">
        <v>2</v>
      </c>
      <c r="H6" s="45"/>
      <c r="I6" s="45"/>
      <c r="J6" s="50"/>
      <c r="K6" s="45"/>
      <c r="L6" s="45"/>
      <c r="M6" s="45"/>
    </row>
    <row r="7" spans="1:13" s="16" customFormat="1" ht="39.950000000000003" customHeight="1" x14ac:dyDescent="0.2">
      <c r="A7" s="39">
        <v>1</v>
      </c>
      <c r="B7" s="67" t="s">
        <v>32</v>
      </c>
      <c r="C7" s="68" t="s">
        <v>33</v>
      </c>
      <c r="D7" s="40" t="s">
        <v>34</v>
      </c>
      <c r="E7" s="69" t="s">
        <v>35</v>
      </c>
      <c r="F7" s="38">
        <v>44677.393750000003</v>
      </c>
      <c r="G7" s="38">
        <v>44677.406944444447</v>
      </c>
      <c r="H7" s="70">
        <v>1.3194444444444444E-2</v>
      </c>
      <c r="I7" s="41">
        <v>136</v>
      </c>
      <c r="J7" s="42" t="s">
        <v>36</v>
      </c>
      <c r="K7" s="41" t="s">
        <v>29</v>
      </c>
      <c r="L7" s="41">
        <v>4</v>
      </c>
      <c r="M7" s="41" t="s">
        <v>37</v>
      </c>
    </row>
    <row r="8" spans="1:13" s="16" customFormat="1" ht="39.950000000000003" customHeight="1" x14ac:dyDescent="0.2">
      <c r="B8" s="56" t="s">
        <v>38</v>
      </c>
      <c r="C8" s="56"/>
      <c r="D8" s="56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39.950000000000003" customHeight="1" x14ac:dyDescent="0.2">
      <c r="B9" s="61" t="s">
        <v>17</v>
      </c>
      <c r="C9" s="62"/>
      <c r="D9" s="30">
        <v>0</v>
      </c>
      <c r="F9" s="37"/>
      <c r="G9" s="37"/>
      <c r="H9" s="37"/>
      <c r="I9" s="37"/>
      <c r="J9" s="37"/>
      <c r="K9" s="37"/>
      <c r="L9" s="37"/>
      <c r="M9" s="37"/>
    </row>
    <row r="10" spans="1:13" s="16" customFormat="1" ht="30" customHeight="1" x14ac:dyDescent="0.2">
      <c r="B10" s="63" t="s">
        <v>18</v>
      </c>
      <c r="C10" s="63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63" t="s">
        <v>19</v>
      </c>
      <c r="C11" s="63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4" t="s">
        <v>20</v>
      </c>
      <c r="C12" s="64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5" t="s">
        <v>12</v>
      </c>
      <c r="C13" s="65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6" t="s">
        <v>20</v>
      </c>
      <c r="C14" s="66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57" t="s">
        <v>21</v>
      </c>
      <c r="C15" s="57"/>
      <c r="D15" s="32">
        <v>1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58" t="s">
        <v>22</v>
      </c>
      <c r="C16" s="58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59" t="s">
        <v>24</v>
      </c>
      <c r="C17" s="59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A18" s="3"/>
      <c r="B18" s="60" t="s">
        <v>23</v>
      </c>
      <c r="C18" s="60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A20" s="3"/>
      <c r="B20" s="52" t="s">
        <v>13</v>
      </c>
      <c r="C20" s="53"/>
      <c r="D20" s="35">
        <f>SUM(I7:I7)</f>
        <v>136</v>
      </c>
      <c r="E20" s="2" t="s">
        <v>14</v>
      </c>
      <c r="F20" s="54" t="s">
        <v>27</v>
      </c>
      <c r="G20" s="54"/>
      <c r="H20" s="54"/>
      <c r="I20" s="55"/>
      <c r="J20" s="35">
        <f>SUMIF(M7:M7,"да",I7:I7)</f>
        <v>136</v>
      </c>
      <c r="K20" s="2" t="s">
        <v>14</v>
      </c>
      <c r="L20" s="2"/>
      <c r="M20" s="7"/>
    </row>
    <row r="21" spans="1:15" s="16" customFormat="1" ht="30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  <c r="O21" s="16">
        <v>0</v>
      </c>
    </row>
    <row r="22" spans="1:15" s="16" customFormat="1" ht="30" customHeight="1" x14ac:dyDescent="0.2">
      <c r="A22" s="3"/>
      <c r="B22" s="51" t="s">
        <v>31</v>
      </c>
      <c r="C22" s="51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5" s="16" customFormat="1" ht="32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5" s="16" customFormat="1" ht="39.95000000000000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5" s="16" customFormat="1" ht="41.25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5" s="16" customFormat="1" ht="33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 s="14" customFormat="1" ht="30" customHeight="1" x14ac:dyDescent="0.2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"/>
    </row>
    <row r="28" spans="1:15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ht="30" customHeight="1" x14ac:dyDescent="0.2"/>
    <row r="32" spans="1:15" ht="30" customHeight="1" x14ac:dyDescent="0.2"/>
    <row r="33" spans="1:13" ht="30" customHeight="1" x14ac:dyDescent="0.2"/>
    <row r="34" spans="1:13" s="15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9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12">
    <sortCondition ref="G7:G12"/>
    <sortCondition ref="F7:F12"/>
  </sortState>
  <mergeCells count="30"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2022-05-01T19:10:10Z</dcterms:modified>
</cp:coreProperties>
</file>